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ครปฐม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นครปฐม!$A$1:$T$41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3" l="1"/>
  <c r="K33" i="3"/>
  <c r="D10" i="4" l="1"/>
  <c r="L10" i="4"/>
  <c r="R33" i="3" l="1"/>
  <c r="K10" i="4" s="1"/>
  <c r="P33" i="3" l="1"/>
  <c r="G10" i="4" s="1"/>
  <c r="N3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<sst xmlns="http://schemas.openxmlformats.org/spreadsheetml/2006/main" count="109" uniqueCount="81">
  <si>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</si>
  <si>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</si>
  <si>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</si>
  <si>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</si>
  <si>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</si>
  <si>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</si>
  <si>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</si>
  <si>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</si>
  <si>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</si>
  <si>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</si>
  <si>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</si>
  <si>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</si>
  <si>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</si>
  <si>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</si>
  <si>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</si>
  <si>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</si>
  <si>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</si>
  <si>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</si>
  <si>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</si>
  <si>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</si>
  <si>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</si>
  <si>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</si>
  <si>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</si>
  <si>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</si>
  <si>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</si>
  <si>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</si>
  <si>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</si>
  <si>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</si>
  <si>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</si>
  <si>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</si>
  <si>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</si>
  <si>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</si>
  <si>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</si>
  <si>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</si>
  <si>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</si>
  <si>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</si>
  <si>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</si>
  <si>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</si>
  <si>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</si>
  <si>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</si>
  <si>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</si>
  <si>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</si>
  <si>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</si>
  <si>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</si>
  <si>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</si>
  <si>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</si>
  <si>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</si>
  <si>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</si>
  <si>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</si>
  <si>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</si>
  <si>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</si>
  <si>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</si>
  <si>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</si>
  <si>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</si>
  <si>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</si>
  <si>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</si>
  <si>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</si>
  <si>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</si>
  <si>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</si>
  <si>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</si>
  <si>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</si>
  <si>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</si>
  <si>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</si>
  <si>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</si>
  <si>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</si>
  <si>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</si>
  <si>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</si>
  <si>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</si>
  <si>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</si>
  <si>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</si>
  <si>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</si>
  <si>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</si>
  <si>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</si>
  <si>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</si>
  <si>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</si>
  <si>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</si>
  <si>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</si>
  <si>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</si>
  <si>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</si>
  <si>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</si>
  <si>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นครปฐม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</si>
</sst>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J11" sqref="J11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6" customFormat="1" ht="17.25" x14ac:dyDescent="0.3">
      <c r="A33" s="114"/>
      <c r="B33" s="114"/>
      <c r="C33" s="114" t="s">
        <v>3</v>
      </c>
      <c r="D33" s="114"/>
      <c r="E33" s="114"/>
      <c r="F33" s="114"/>
      <c r="G33" s="114"/>
      <c r="H33" s="115"/>
      <c r="I33" s="115"/>
      <c r="J33" s="115"/>
      <c r="K33" s="114">
        <f>COUNTIF(K8:K32,A39)</f>
        <v>0</v>
      </c>
      <c r="L33" s="114">
        <f>COUNTIF(L8:L32,A39)</f>
        <v>0</v>
      </c>
      <c r="M33" s="114"/>
      <c r="N33" s="114">
        <f>COUNTIF(N8:N32,A39)</f>
        <v>0</v>
      </c>
      <c r="O33" s="114"/>
      <c r="P33" s="114">
        <f>COUNTIF(P8:P32,A39)</f>
        <v>0</v>
      </c>
      <c r="Q33" s="114"/>
      <c r="R33" s="114">
        <f>COUNTIF(R8:R32,A40)</f>
        <v>0</v>
      </c>
      <c r="S33" s="114"/>
      <c r="T33" s="115"/>
    </row>
    <row r="34" spans="1:20" s="119" customFormat="1" ht="17.25" x14ac:dyDescent="0.3">
      <c r="A34" s="117"/>
      <c r="B34" s="117"/>
      <c r="C34" s="117"/>
      <c r="D34" s="117"/>
      <c r="E34" s="117"/>
      <c r="F34" s="117"/>
      <c r="G34" s="117"/>
      <c r="H34" s="118"/>
      <c r="I34" s="118"/>
      <c r="J34" s="118"/>
      <c r="K34" s="117"/>
      <c r="L34" s="117"/>
      <c r="M34" s="117"/>
      <c r="N34" s="117"/>
      <c r="O34" s="117"/>
      <c r="P34" s="117"/>
      <c r="Q34" s="117"/>
      <c r="R34" s="117"/>
      <c r="S34" s="117"/>
      <c r="T34" s="118"/>
    </row>
    <row r="35" spans="1:20" ht="21" x14ac:dyDescent="0.35">
      <c r="A35" s="120" t="s">
        <v>2</v>
      </c>
      <c r="B35" s="121"/>
      <c r="C35" s="121" t="s">
        <v>13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</row>
    <row r="36" spans="1:20" ht="21" x14ac:dyDescent="0.35">
      <c r="A36" s="67"/>
      <c r="B36" s="120"/>
      <c r="C36" s="122" t="s">
        <v>14</v>
      </c>
      <c r="D36" s="120"/>
      <c r="E36" s="120"/>
      <c r="F36" s="120"/>
      <c r="G36" s="120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</row>
    <row r="37" spans="1:20" ht="21" x14ac:dyDescent="0.35">
      <c r="A37" s="123"/>
      <c r="B37" s="123"/>
      <c r="C37" s="123" t="s">
        <v>16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</row>
    <row r="38" spans="1:20" ht="21" x14ac:dyDescent="0.35">
      <c r="A38" s="123"/>
      <c r="B38" s="67"/>
      <c r="C38" s="123" t="s">
        <v>15</v>
      </c>
      <c r="D38" s="123"/>
      <c r="E38" s="123"/>
      <c r="F38" s="123"/>
      <c r="G38" s="67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</row>
    <row r="39" spans="1:20" ht="21" x14ac:dyDescent="0.35">
      <c r="A39" s="123" t="s">
        <v>64</v>
      </c>
      <c r="B39" s="120" t="s">
        <v>65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</row>
    <row r="40" spans="1:20" ht="21" x14ac:dyDescent="0.35">
      <c r="A40" s="123" t="s">
        <v>75</v>
      </c>
      <c r="B40" s="120" t="s">
        <v>65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</row>
    <row r="41" spans="1:20" ht="21" x14ac:dyDescent="0.3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</row>
    <row r="42" spans="1:20" ht="18.75" x14ac:dyDescent="0.3">
      <c r="A42" s="124"/>
      <c r="B42" s="124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</row>
    <row r="43" spans="1:20" ht="21" x14ac:dyDescent="0.35">
      <c r="A43" s="126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7"/>
      <c r="O43" s="127"/>
      <c r="P43" s="127"/>
      <c r="Q43" s="127"/>
      <c r="R43" s="127"/>
      <c r="S43" s="127"/>
    </row>
    <row r="44" spans="1:20" x14ac:dyDescent="0.25">
      <c r="A44" s="67"/>
      <c r="B44" s="67"/>
      <c r="C44" s="67"/>
      <c r="D44" s="67"/>
      <c r="E44" s="67"/>
      <c r="F44" s="67"/>
      <c r="G44" s="67"/>
    </row>
    <row r="45" spans="1:20" x14ac:dyDescent="0.25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</row>
  </sheetData>
  <sheetProtection sheet="1" objects="1" scenarios="1" sort="0" autoFilter="0" pivotTables="0"/>
  <mergeCells count="27">
    <mergeCell ref="A45:T45"/>
    <mergeCell ref="A42:T42"/>
    <mergeCell ref="A43:M4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25</v>
      </c>
      <c r="D10" s="7">
        <f>นครปฐม!K33</f>
        <v>0</v>
      </c>
      <c r="E10" s="7">
        <f>นครปฐม!L33</f>
        <v>0</v>
      </c>
      <c r="F10" s="7">
        <f>นครปฐม!N33</f>
        <v>0</v>
      </c>
      <c r="G10" s="7">
        <f>นครปฐม!P33</f>
        <v>0</v>
      </c>
      <c r="H10" s="11"/>
      <c r="I10" s="12"/>
      <c r="J10" s="12"/>
      <c r="K10" s="7">
        <f>นครปฐม!R33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นครปฐม</vt:lpstr>
      <vt:lpstr>ภาพรวมจังหวัด</vt:lpstr>
      <vt:lpstr>คำอธิบายเพิ่มเติม</vt:lpstr>
      <vt:lpstr>นครปฐม!Print_Area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2019-08-11T12:18:10Z</dcterms:modified>
</cp:coreProperties>
</file>